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Form'!$B$36:$I$62</definedName>
  </definedNames>
  <calcPr/>
  <extLst>
    <ext uri="GoogleSheetsCustomDataVersion2">
      <go:sheetsCustomData xmlns:go="http://customooxmlschemas.google.com/" r:id="rId6" roundtripDataChecksum="SJmWrmFBqPT9jK7KHl9fZw4QUsgYnyIzup1jyUHhKts="/>
    </ext>
  </extLst>
</workbook>
</file>

<file path=xl/sharedStrings.xml><?xml version="1.0" encoding="utf-8"?>
<sst xmlns="http://schemas.openxmlformats.org/spreadsheetml/2006/main" count="40" uniqueCount="39">
  <si>
    <t xml:space="preserve">Team Information </t>
  </si>
  <si>
    <t>Contact Information</t>
  </si>
  <si>
    <t>School Name:</t>
  </si>
  <si>
    <t>Onsite School Contact Name:</t>
  </si>
  <si>
    <t>Team Name:</t>
  </si>
  <si>
    <t>Sport:</t>
  </si>
  <si>
    <t>Rugby</t>
  </si>
  <si>
    <t>Classification:</t>
  </si>
  <si>
    <t>Onsite Contact Cell phone #</t>
  </si>
  <si>
    <t>Gender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</si>
  <si>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</si>
  <si>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</si>
  <si>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</si>
  <si>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</si>
  <si>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 xml:space="preserve">This section will update your fee as you complete the form by entering athletes. Please enter your required number of banquet tickets. </t>
  </si>
  <si>
    <t>Registration Fee:</t>
  </si>
  <si>
    <t>Loonie Fee (add $1 per student):</t>
  </si>
  <si>
    <t xml:space="preserve">etransfers are the preferred method: pdzajiczek@cbe.ab.ca
Cheques can be made payable to Calgary Senior High School Athletic Association </t>
  </si>
  <si>
    <t>No. Lunch Tickets</t>
  </si>
  <si>
    <t>Banquet Total ($15 per person)</t>
  </si>
  <si>
    <t>Total Fees:</t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</si>
  <si>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</si>
  <si>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</si>
  <si>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</si>
  <si>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</si>
  <si>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</si>
  <si>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</si>
  <si>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</si>
  <si>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</si>
  <si>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</si>
  <si>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</si>
  <si>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</si>
  <si>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</si>
  <si>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</si>
  <si>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Basketball</t>
  </si>
  <si>
    <t>Football</t>
  </si>
  <si>
    <t>Team Handball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</si>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</sst>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5">
    <font>
      <sz val="12.0"/>
      <color theme="1"/>
      <name val="Calibri"/>
      <scheme val="minor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rgb="FF4472C4"/>
      <name val="Calibri"/>
    </font>
    <font>
      <i/>
      <sz val="14.0"/>
      <color theme="6"/>
      <name val="Calibri"/>
    </font>
    <font>
      <sz val="15.0"/>
      <color theme="1"/>
      <name val="Calibri"/>
    </font>
    <font>
      <b/>
      <sz val="16.0"/>
      <color theme="4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E7E6E6"/>
        <bgColor rgb="FFE7E6E6"/>
      </patternFill>
    </fill>
  </fills>
  <borders count="5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</border>
    <border>
      <right style="medium">
        <color rgb="FF000000"/>
      </right>
    </border>
    <border>
      <left/>
      <top/>
    </border>
    <border>
      <top/>
    </border>
    <border>
      <left/>
      <right/>
      <top/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2" fontId="4" numFmtId="0" xfId="0" applyBorder="1" applyFont="1"/>
    <xf borderId="4" fillId="2" fontId="2" numFmtId="0" xfId="0" applyBorder="1" applyFont="1"/>
    <xf borderId="5" fillId="2" fontId="1" numFmtId="0" xfId="0" applyBorder="1" applyFont="1"/>
    <xf borderId="6" fillId="2" fontId="1" numFmtId="0" xfId="0" applyBorder="1" applyFont="1"/>
    <xf borderId="7" fillId="2" fontId="5" numFmtId="0" xfId="0" applyBorder="1" applyFont="1"/>
    <xf borderId="8" fillId="0" fontId="3" numFmtId="0" xfId="0" applyBorder="1" applyFont="1"/>
    <xf borderId="9" fillId="2" fontId="1" numFmtId="0" xfId="0" applyBorder="1" applyFont="1"/>
    <xf borderId="10" fillId="2" fontId="1" numFmtId="0" xfId="0" applyBorder="1" applyFont="1"/>
    <xf borderId="11" fillId="0" fontId="3" numFmtId="0" xfId="0" applyBorder="1" applyFont="1"/>
    <xf borderId="12" fillId="2" fontId="1" numFmtId="0" xfId="0" applyBorder="1" applyFont="1"/>
    <xf borderId="13" fillId="2" fontId="5" numFmtId="0" xfId="0" applyBorder="1" applyFont="1"/>
    <xf borderId="14" fillId="0" fontId="3" numFmtId="0" xfId="0" applyBorder="1" applyFont="1"/>
    <xf borderId="7" fillId="2" fontId="5" numFmtId="0" xfId="0" applyAlignment="1" applyBorder="1" applyFont="1">
      <alignment horizontal="left"/>
    </xf>
    <xf borderId="12" fillId="2" fontId="6" numFmtId="0" xfId="0" applyAlignment="1" applyBorder="1" applyFont="1">
      <alignment vertical="top"/>
    </xf>
    <xf borderId="13" fillId="2" fontId="7" numFmtId="0" xfId="0" applyAlignment="1" applyBorder="1" applyFont="1">
      <alignment readingOrder="0"/>
    </xf>
    <xf borderId="15" fillId="2" fontId="1" numFmtId="0" xfId="0" applyBorder="1" applyFont="1"/>
    <xf borderId="16" fillId="0" fontId="3" numFmtId="0" xfId="0" applyBorder="1" applyFont="1"/>
    <xf borderId="15" fillId="2" fontId="7" numFmtId="0" xfId="0" applyBorder="1" applyFont="1"/>
    <xf borderId="13" fillId="2" fontId="7" numFmtId="0" xfId="0" applyBorder="1" applyFont="1"/>
    <xf borderId="9" fillId="2" fontId="5" numFmtId="0" xfId="0" applyAlignment="1" applyBorder="1" applyFont="1">
      <alignment horizontal="left"/>
    </xf>
    <xf borderId="9" fillId="2" fontId="5" numFmtId="0" xfId="0" applyBorder="1" applyFont="1"/>
    <xf borderId="6" fillId="2" fontId="1" numFmtId="0" xfId="0" applyAlignment="1" applyBorder="1" applyFont="1">
      <alignment vertical="top"/>
    </xf>
    <xf borderId="17" fillId="2" fontId="8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2" fontId="9" numFmtId="0" xfId="0" applyAlignment="1" applyBorder="1" applyFont="1">
      <alignment horizontal="right" shrinkToFit="0" vertical="top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2" fontId="1" numFmtId="0" xfId="0" applyBorder="1" applyFont="1"/>
    <xf borderId="28" fillId="2" fontId="1" numFmtId="0" xfId="0" applyBorder="1" applyFont="1"/>
    <xf borderId="29" fillId="0" fontId="3" numFmtId="0" xfId="0" applyBorder="1" applyFont="1"/>
    <xf borderId="30" fillId="2" fontId="1" numFmtId="0" xfId="0" applyBorder="1" applyFont="1"/>
    <xf borderId="30" fillId="2" fontId="6" numFmtId="0" xfId="0" applyAlignment="1" applyBorder="1" applyFont="1">
      <alignment vertical="top"/>
    </xf>
    <xf borderId="31" fillId="2" fontId="6" numFmtId="0" xfId="0" applyAlignment="1" applyBorder="1" applyFont="1">
      <alignment vertical="top"/>
    </xf>
    <xf borderId="6" fillId="2" fontId="2" numFmtId="0" xfId="0" applyBorder="1" applyFont="1"/>
    <xf borderId="32" fillId="2" fontId="9" numFmtId="0" xfId="0" applyAlignment="1" applyBorder="1" applyFont="1">
      <alignment horizontal="center" shrinkToFit="0" vertical="top" wrapText="1"/>
    </xf>
    <xf borderId="33" fillId="0" fontId="3" numFmtId="0" xfId="0" applyBorder="1" applyFont="1"/>
    <xf borderId="34" fillId="0" fontId="3" numFmtId="0" xfId="0" applyBorder="1" applyFont="1"/>
    <xf borderId="0" fillId="0" fontId="1" numFmtId="0" xfId="0" applyAlignment="1" applyFont="1">
      <alignment horizontal="left"/>
    </xf>
    <xf borderId="6" fillId="2" fontId="1" numFmtId="0" xfId="0" applyAlignment="1" applyBorder="1" applyFont="1">
      <alignment horizontal="left"/>
    </xf>
    <xf borderId="9" fillId="2" fontId="7" numFmtId="164" xfId="0" applyAlignment="1" applyBorder="1" applyFont="1" applyNumberFormat="1">
      <alignment horizontal="right" readingOrder="0"/>
    </xf>
    <xf borderId="35" fillId="0" fontId="3" numFmtId="0" xfId="0" applyBorder="1" applyFont="1"/>
    <xf borderId="36" fillId="0" fontId="3" numFmtId="0" xfId="0" applyBorder="1" applyFont="1"/>
    <xf borderId="6" fillId="3" fontId="1" numFmtId="0" xfId="0" applyAlignment="1" applyBorder="1" applyFill="1" applyFont="1">
      <alignment horizontal="left"/>
    </xf>
    <xf borderId="9" fillId="2" fontId="5" numFmtId="164" xfId="0" applyAlignment="1" applyBorder="1" applyFont="1" applyNumberFormat="1">
      <alignment horizontal="right"/>
    </xf>
    <xf borderId="9" fillId="2" fontId="1" numFmtId="0" xfId="0" applyAlignment="1" applyBorder="1" applyFont="1">
      <alignment horizontal="left"/>
    </xf>
    <xf borderId="37" fillId="2" fontId="10" numFmtId="0" xfId="0" applyAlignment="1" applyBorder="1" applyFont="1">
      <alignment horizontal="left" readingOrder="0" shrinkToFit="0" vertical="top" wrapText="1"/>
    </xf>
    <xf borderId="38" fillId="0" fontId="3" numFmtId="0" xfId="0" applyBorder="1" applyFont="1"/>
    <xf borderId="12" fillId="2" fontId="6" numFmtId="0" xfId="0" applyAlignment="1" applyBorder="1" applyFont="1">
      <alignment horizontal="left" vertical="top"/>
    </xf>
    <xf borderId="6" fillId="2" fontId="1" numFmtId="0" xfId="0" applyAlignment="1" applyBorder="1" applyFont="1">
      <alignment horizontal="left" readingOrder="0"/>
    </xf>
    <xf borderId="39" fillId="2" fontId="7" numFmtId="0" xfId="0" applyAlignment="1" applyBorder="1" applyFont="1">
      <alignment horizontal="right" readingOrder="0"/>
    </xf>
    <xf borderId="9" fillId="2" fontId="5" numFmtId="165" xfId="0" applyAlignment="1" applyBorder="1" applyFont="1" applyNumberFormat="1">
      <alignment horizontal="right"/>
    </xf>
    <xf borderId="9" fillId="2" fontId="11" numFmtId="165" xfId="0" applyAlignment="1" applyBorder="1" applyFont="1" applyNumberFormat="1">
      <alignment horizontal="right"/>
    </xf>
    <xf borderId="40" fillId="2" fontId="9" numFmtId="0" xfId="0" applyAlignment="1" applyBorder="1" applyFont="1">
      <alignment horizontal="center" vertical="center"/>
    </xf>
    <xf borderId="41" fillId="0" fontId="3" numFmtId="0" xfId="0" applyBorder="1" applyFont="1"/>
    <xf borderId="42" fillId="2" fontId="2" numFmtId="0" xfId="0" applyBorder="1" applyFont="1"/>
    <xf borderId="3" fillId="2" fontId="1" numFmtId="0" xfId="0" applyBorder="1" applyFont="1"/>
    <xf borderId="6" fillId="2" fontId="12" numFmtId="0" xfId="0" applyBorder="1" applyFont="1"/>
    <xf borderId="43" fillId="2" fontId="12" numFmtId="0" xfId="0" applyBorder="1" applyFont="1"/>
    <xf borderId="39" fillId="2" fontId="13" numFmtId="0" xfId="0" applyBorder="1" applyFont="1"/>
    <xf borderId="39" fillId="2" fontId="1" numFmtId="0" xfId="0" applyBorder="1" applyFont="1"/>
    <xf borderId="44" fillId="2" fontId="1" numFmtId="0" xfId="0" applyBorder="1" applyFont="1"/>
    <xf borderId="45" fillId="4" fontId="12" numFmtId="0" xfId="0" applyBorder="1" applyFill="1" applyFont="1"/>
    <xf borderId="46" fillId="0" fontId="3" numFmtId="0" xfId="0" applyBorder="1" applyFont="1"/>
    <xf borderId="47" fillId="4" fontId="12" numFmtId="0" xfId="0" applyBorder="1" applyFont="1"/>
    <xf borderId="48" fillId="0" fontId="3" numFmtId="0" xfId="0" applyBorder="1" applyFont="1"/>
    <xf borderId="49" fillId="2" fontId="5" numFmtId="0" xfId="0" applyBorder="1" applyFont="1"/>
    <xf borderId="50" fillId="0" fontId="3" numFmtId="0" xfId="0" applyBorder="1" applyFont="1"/>
    <xf borderId="47" fillId="2" fontId="5" numFmtId="0" xfId="0" applyBorder="1" applyFont="1"/>
    <xf borderId="49" fillId="4" fontId="5" numFmtId="0" xfId="0" applyBorder="1" applyFont="1"/>
    <xf borderId="47" fillId="4" fontId="5" numFmtId="0" xfId="0" applyBorder="1" applyFont="1"/>
    <xf borderId="0" fillId="0" fontId="12" numFmtId="0" xfId="0" applyFont="1"/>
    <xf borderId="51" fillId="2" fontId="2" numFmtId="0" xfId="0" applyAlignment="1" applyBorder="1" applyFont="1">
      <alignment horizontal="left" vertical="center"/>
    </xf>
    <xf borderId="52" fillId="0" fontId="3" numFmtId="0" xfId="0" applyBorder="1" applyFont="1"/>
    <xf borderId="53" fillId="0" fontId="3" numFmtId="0" xfId="0" applyBorder="1" applyFont="1"/>
    <xf borderId="49" fillId="2" fontId="12" numFmtId="0" xfId="0" applyAlignment="1" applyBorder="1" applyFont="1">
      <alignment horizontal="center" vertical="center"/>
    </xf>
    <xf borderId="54" fillId="2" fontId="12" numFmtId="0" xfId="0" applyAlignment="1" applyBorder="1" applyFont="1">
      <alignment horizontal="center" vertical="center"/>
    </xf>
    <xf borderId="10" fillId="2" fontId="12" numFmtId="0" xfId="0" applyAlignment="1" applyBorder="1" applyFont="1">
      <alignment horizontal="center" shrinkToFit="0" vertical="center" wrapText="1"/>
    </xf>
    <xf borderId="47" fillId="2" fontId="12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 vertical="center"/>
    </xf>
    <xf borderId="49" fillId="4" fontId="7" numFmtId="0" xfId="0" applyAlignment="1" applyBorder="1" applyFont="1">
      <alignment horizontal="left" readingOrder="0" shrinkToFit="0" vertical="top" wrapText="1"/>
    </xf>
    <xf borderId="54" fillId="4" fontId="5" numFmtId="0" xfId="0" applyAlignment="1" applyBorder="1" applyFont="1">
      <alignment horizontal="left" shrinkToFit="0" vertical="top" wrapText="1"/>
    </xf>
    <xf borderId="47" fillId="4" fontId="5" numFmtId="0" xfId="0" applyAlignment="1" applyBorder="1" applyFont="1">
      <alignment horizontal="left" shrinkToFit="0" vertical="top" wrapText="1"/>
    </xf>
    <xf borderId="12" fillId="4" fontId="5" numFmtId="0" xfId="0" applyAlignment="1" applyBorder="1" applyFont="1">
      <alignment horizontal="left" shrinkToFit="0" vertical="top" wrapText="1"/>
    </xf>
    <xf borderId="49" fillId="2" fontId="5" numFmtId="0" xfId="0" applyAlignment="1" applyBorder="1" applyFont="1">
      <alignment horizontal="left" shrinkToFit="0" vertical="top" wrapText="1"/>
    </xf>
    <xf borderId="54" fillId="2" fontId="5" numFmtId="0" xfId="0" applyAlignment="1" applyBorder="1" applyFont="1">
      <alignment horizontal="left" shrinkToFit="0" vertical="top" wrapText="1"/>
    </xf>
    <xf borderId="47" fillId="2" fontId="5" numFmtId="0" xfId="0" applyAlignment="1" applyBorder="1" applyFont="1">
      <alignment horizontal="left" shrinkToFit="0" vertical="top" wrapText="1"/>
    </xf>
    <xf borderId="12" fillId="2" fontId="5" numFmtId="0" xfId="0" applyAlignment="1" applyBorder="1" applyFont="1">
      <alignment horizontal="left" shrinkToFit="0" vertical="top" wrapText="1"/>
    </xf>
    <xf borderId="49" fillId="4" fontId="5" numFmtId="0" xfId="0" applyAlignment="1" applyBorder="1" applyFont="1">
      <alignment horizontal="left" shrinkToFit="0" vertical="top" wrapText="1"/>
    </xf>
    <xf borderId="12" fillId="2" fontId="7" numFmtId="0" xfId="0" applyAlignment="1" applyBorder="1" applyFont="1">
      <alignment horizontal="left" shrinkToFit="0" vertical="top" wrapText="1"/>
    </xf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4.67"/>
    <col customWidth="1" min="3" max="3" width="25.11"/>
    <col customWidth="1" min="4" max="4" width="10.0"/>
    <col customWidth="1" min="5" max="5" width="3.0"/>
    <col customWidth="1" min="6" max="6" width="7.56"/>
    <col customWidth="1" min="7" max="7" width="16.44"/>
    <col customWidth="1" min="8" max="8" width="15.0"/>
    <col customWidth="1" min="9" max="9" width="9.56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</row>
    <row r="2">
      <c r="A2" s="1"/>
      <c r="B2" s="2" t="s">
        <v>0</v>
      </c>
      <c r="C2" s="3"/>
      <c r="D2" s="4"/>
      <c r="E2" s="4"/>
      <c r="F2" s="4"/>
      <c r="G2" s="5" t="s">
        <v>1</v>
      </c>
      <c r="H2" s="3"/>
      <c r="I2" s="6"/>
    </row>
    <row r="3" ht="33.75" customHeight="1">
      <c r="A3" s="1"/>
      <c r="B3" s="7" t="s">
        <v>2</v>
      </c>
      <c r="C3" s="8"/>
      <c r="D3" s="9"/>
      <c r="E3" s="9"/>
      <c r="F3" s="10"/>
      <c r="G3" s="11" t="s">
        <v>3</v>
      </c>
      <c r="H3" s="12"/>
      <c r="I3" s="13"/>
    </row>
    <row r="4" ht="33.75" customHeight="1">
      <c r="A4" s="1"/>
      <c r="B4" s="7" t="s">
        <v>4</v>
      </c>
      <c r="C4" s="14"/>
      <c r="D4" s="15"/>
      <c r="E4" s="15"/>
      <c r="F4" s="10"/>
      <c r="G4" s="16"/>
      <c r="H4" s="9"/>
      <c r="I4" s="17"/>
    </row>
    <row r="5" ht="33.75" customHeight="1">
      <c r="A5" s="1"/>
      <c r="B5" s="7" t="s">
        <v>5</v>
      </c>
      <c r="C5" s="18" t="s">
        <v>6</v>
      </c>
      <c r="D5" s="15"/>
      <c r="E5" s="15"/>
      <c r="F5" s="10"/>
      <c r="G5" s="19"/>
      <c r="H5" s="20"/>
      <c r="I5" s="13"/>
    </row>
    <row r="6" ht="33.75" customHeight="1">
      <c r="A6" s="1"/>
      <c r="B6" s="7" t="s">
        <v>7</v>
      </c>
      <c r="C6" s="21"/>
      <c r="D6" s="20"/>
      <c r="E6" s="20"/>
      <c r="F6" s="10"/>
      <c r="G6" s="11" t="s">
        <v>8</v>
      </c>
      <c r="H6" s="12"/>
      <c r="I6" s="13"/>
    </row>
    <row r="7" ht="33.75" customHeight="1">
      <c r="A7" s="1"/>
      <c r="B7" s="7" t="s">
        <v>9</v>
      </c>
      <c r="C7" s="22"/>
      <c r="D7" s="15"/>
      <c r="E7" s="15"/>
      <c r="F7" s="10"/>
      <c r="G7" s="16"/>
      <c r="H7" s="9"/>
      <c r="I7" s="13"/>
    </row>
    <row r="8" ht="33.75" customHeight="1">
      <c r="A8" s="1"/>
      <c r="B8" s="7" t="s">
        <v>10</v>
      </c>
      <c r="C8" s="8"/>
      <c r="D8" s="9"/>
      <c r="E8" s="9"/>
      <c r="F8" s="10"/>
      <c r="G8" s="23"/>
      <c r="H8" s="23"/>
      <c r="I8" s="13"/>
    </row>
    <row r="9" ht="10.5" customHeight="1">
      <c r="A9" s="1"/>
      <c r="B9" s="7"/>
      <c r="C9" s="24"/>
      <c r="D9" s="24"/>
      <c r="E9" s="24"/>
      <c r="F9" s="10"/>
      <c r="G9" s="23"/>
      <c r="H9" s="23"/>
      <c r="I9" s="13"/>
    </row>
    <row r="10" ht="33.75" customHeight="1">
      <c r="A10" s="1"/>
      <c r="B10" s="25" t="s">
        <v>11</v>
      </c>
      <c r="C10" s="26"/>
      <c r="D10" s="27"/>
      <c r="E10" s="27"/>
      <c r="F10" s="27"/>
      <c r="G10" s="27"/>
      <c r="H10" s="28"/>
      <c r="I10" s="13"/>
    </row>
    <row r="11" ht="33.75" customHeight="1">
      <c r="A11" s="1"/>
      <c r="B11" s="29" t="s">
        <v>12</v>
      </c>
      <c r="C11" s="30"/>
      <c r="H11" s="31"/>
      <c r="I11" s="13"/>
    </row>
    <row r="12" ht="33.75" customHeight="1">
      <c r="A12" s="1"/>
      <c r="B12" s="32"/>
      <c r="C12" s="30"/>
      <c r="H12" s="31"/>
      <c r="I12" s="13"/>
    </row>
    <row r="13" ht="33.75" customHeight="1">
      <c r="A13" s="1"/>
      <c r="B13" s="32"/>
      <c r="C13" s="33"/>
      <c r="D13" s="34"/>
      <c r="E13" s="34"/>
      <c r="F13" s="34"/>
      <c r="G13" s="34"/>
      <c r="H13" s="35"/>
      <c r="I13" s="13"/>
    </row>
    <row r="14" ht="21.0" customHeight="1">
      <c r="A14" s="1"/>
      <c r="B14" s="36"/>
      <c r="C14" s="37"/>
      <c r="D14" s="38"/>
      <c r="E14" s="38"/>
      <c r="F14" s="39"/>
      <c r="G14" s="40"/>
      <c r="H14" s="40"/>
      <c r="I14" s="41"/>
    </row>
    <row r="15" ht="25.5" customHeight="1">
      <c r="A15" s="1"/>
      <c r="B15" s="42" t="s">
        <v>13</v>
      </c>
      <c r="C15" s="10"/>
      <c r="D15" s="43" t="s">
        <v>14</v>
      </c>
      <c r="E15" s="44"/>
      <c r="F15" s="44"/>
      <c r="G15" s="44"/>
      <c r="H15" s="44"/>
      <c r="I15" s="45"/>
    </row>
    <row r="16" ht="33.0" customHeight="1">
      <c r="A16" s="46"/>
      <c r="B16" s="47" t="s">
        <v>15</v>
      </c>
      <c r="C16" s="48">
        <v>650.0</v>
      </c>
      <c r="D16" s="49"/>
      <c r="I16" s="50"/>
    </row>
    <row r="17" ht="33.0" customHeight="1">
      <c r="A17" s="46"/>
      <c r="B17" s="51" t="s">
        <v>16</v>
      </c>
      <c r="C17" s="52">
        <f>Countif((B37:Z620),"*")</f>
        <v>0</v>
      </c>
      <c r="D17" s="53"/>
      <c r="E17" s="53"/>
      <c r="F17" s="54" t="s">
        <v>17</v>
      </c>
      <c r="G17" s="55"/>
      <c r="H17" s="55"/>
      <c r="I17" s="56"/>
    </row>
    <row r="18" ht="33.0" customHeight="1">
      <c r="A18" s="46"/>
      <c r="B18" s="57" t="s">
        <v>18</v>
      </c>
      <c r="C18" s="58"/>
      <c r="D18" s="53"/>
      <c r="E18" s="53"/>
      <c r="F18" s="49"/>
      <c r="I18" s="56"/>
    </row>
    <row r="19" ht="33.0" customHeight="1">
      <c r="A19" s="46"/>
      <c r="B19" s="57" t="s">
        <v>19</v>
      </c>
      <c r="C19" s="59">
        <f>C18*15</f>
        <v>0</v>
      </c>
      <c r="D19" s="53"/>
      <c r="E19" s="53"/>
      <c r="F19" s="49"/>
      <c r="I19" s="56"/>
    </row>
    <row r="20" ht="33.0" customHeight="1">
      <c r="A20" s="46"/>
      <c r="B20" s="47" t="s">
        <v>20</v>
      </c>
      <c r="C20" s="60">
        <f>C16+C17+C19</f>
        <v>650</v>
      </c>
      <c r="D20" s="53"/>
      <c r="E20" s="53"/>
      <c r="F20" s="49"/>
      <c r="I20" s="56"/>
    </row>
    <row r="21" ht="33.0" customHeight="1">
      <c r="A21" s="46"/>
      <c r="B21" s="61"/>
      <c r="C21" s="38"/>
      <c r="D21" s="38"/>
      <c r="E21" s="38"/>
      <c r="F21" s="38"/>
      <c r="G21" s="38"/>
      <c r="H21" s="38"/>
      <c r="I21" s="62"/>
    </row>
    <row r="22" ht="21.0" customHeight="1">
      <c r="A22" s="1"/>
      <c r="B22" s="63" t="s">
        <v>21</v>
      </c>
      <c r="C22" s="64"/>
      <c r="D22" s="64"/>
      <c r="E22" s="64"/>
      <c r="F22" s="64"/>
      <c r="G22" s="64"/>
      <c r="H22" s="64"/>
      <c r="I22" s="6"/>
    </row>
    <row r="23" ht="33.0" customHeight="1">
      <c r="A23" s="1"/>
      <c r="B23" s="65" t="s">
        <v>22</v>
      </c>
      <c r="C23" s="16"/>
      <c r="D23" s="9"/>
      <c r="E23" s="9"/>
      <c r="F23" s="9"/>
      <c r="G23" s="10"/>
      <c r="H23" s="10"/>
      <c r="I23" s="13"/>
    </row>
    <row r="24" ht="21.0" customHeight="1">
      <c r="A24" s="1"/>
      <c r="B24" s="7"/>
      <c r="C24" s="10"/>
      <c r="D24" s="10"/>
      <c r="E24" s="10"/>
      <c r="F24" s="10"/>
      <c r="G24" s="10"/>
      <c r="H24" s="10"/>
      <c r="I24" s="13"/>
    </row>
    <row r="25" ht="21.0" customHeight="1">
      <c r="A25" s="1"/>
      <c r="B25" s="66" t="s">
        <v>23</v>
      </c>
      <c r="C25" s="9"/>
      <c r="D25" s="9"/>
      <c r="E25" s="9"/>
      <c r="F25" s="67" t="s">
        <v>24</v>
      </c>
      <c r="G25" s="68"/>
      <c r="H25" s="68"/>
      <c r="I25" s="69"/>
    </row>
    <row r="26" ht="21.0" customHeight="1">
      <c r="A26" s="1"/>
      <c r="B26" s="70" t="s">
        <v>25</v>
      </c>
      <c r="C26" s="20"/>
      <c r="D26" s="20"/>
      <c r="E26" s="71"/>
      <c r="F26" s="72" t="s">
        <v>26</v>
      </c>
      <c r="G26" s="12"/>
      <c r="H26" s="12"/>
      <c r="I26" s="73"/>
    </row>
    <row r="27" ht="21.0" customHeight="1">
      <c r="A27" s="1"/>
      <c r="B27" s="74"/>
      <c r="C27" s="12"/>
      <c r="D27" s="12"/>
      <c r="E27" s="75"/>
      <c r="F27" s="76"/>
      <c r="G27" s="12"/>
      <c r="H27" s="12"/>
      <c r="I27" s="73"/>
    </row>
    <row r="28" ht="21.0" customHeight="1">
      <c r="A28" s="1"/>
      <c r="B28" s="77"/>
      <c r="C28" s="12"/>
      <c r="D28" s="12"/>
      <c r="E28" s="75"/>
      <c r="F28" s="78"/>
      <c r="G28" s="12"/>
      <c r="H28" s="12"/>
      <c r="I28" s="73"/>
    </row>
    <row r="29" ht="21.0" customHeight="1">
      <c r="A29" s="1"/>
      <c r="B29" s="74"/>
      <c r="C29" s="12"/>
      <c r="D29" s="12"/>
      <c r="E29" s="75"/>
      <c r="F29" s="76"/>
      <c r="G29" s="12"/>
      <c r="H29" s="12"/>
      <c r="I29" s="73"/>
    </row>
    <row r="30" ht="21.0" customHeight="1">
      <c r="A30" s="1"/>
      <c r="B30" s="77"/>
      <c r="C30" s="12"/>
      <c r="D30" s="12"/>
      <c r="E30" s="75"/>
      <c r="F30" s="78"/>
      <c r="G30" s="12"/>
      <c r="H30" s="12"/>
      <c r="I30" s="73"/>
    </row>
    <row r="31" ht="21.0" customHeight="1">
      <c r="A31" s="79"/>
      <c r="B31" s="74"/>
      <c r="C31" s="12"/>
      <c r="D31" s="12"/>
      <c r="E31" s="75"/>
      <c r="F31" s="76"/>
      <c r="G31" s="12"/>
      <c r="H31" s="12"/>
      <c r="I31" s="73"/>
    </row>
    <row r="32" ht="21.0" customHeight="1">
      <c r="A32" s="1"/>
      <c r="B32" s="77"/>
      <c r="C32" s="12"/>
      <c r="D32" s="12"/>
      <c r="E32" s="75"/>
      <c r="F32" s="78"/>
      <c r="G32" s="12"/>
      <c r="H32" s="12"/>
      <c r="I32" s="73"/>
    </row>
    <row r="33" ht="21.0" customHeight="1">
      <c r="A33" s="1"/>
      <c r="B33" s="74"/>
      <c r="C33" s="12"/>
      <c r="D33" s="12"/>
      <c r="E33" s="75"/>
      <c r="F33" s="76"/>
      <c r="G33" s="12"/>
      <c r="H33" s="12"/>
      <c r="I33" s="73"/>
    </row>
    <row r="34" ht="21.0" customHeight="1">
      <c r="A34" s="1"/>
      <c r="B34" s="77"/>
      <c r="C34" s="12"/>
      <c r="D34" s="12"/>
      <c r="E34" s="75"/>
      <c r="F34" s="78"/>
      <c r="G34" s="12"/>
      <c r="H34" s="12"/>
      <c r="I34" s="73"/>
    </row>
    <row r="35" ht="34.5" customHeight="1">
      <c r="A35" s="1"/>
      <c r="B35" s="80" t="s">
        <v>27</v>
      </c>
      <c r="C35" s="81"/>
      <c r="D35" s="81"/>
      <c r="E35" s="81"/>
      <c r="F35" s="81"/>
      <c r="G35" s="81"/>
      <c r="H35" s="81"/>
      <c r="I35" s="82"/>
    </row>
    <row r="36" ht="37.5" customHeight="1">
      <c r="A36" s="1"/>
      <c r="B36" s="83" t="s">
        <v>28</v>
      </c>
      <c r="C36" s="12"/>
      <c r="D36" s="84" t="s">
        <v>29</v>
      </c>
      <c r="E36" s="85" t="s">
        <v>30</v>
      </c>
      <c r="F36" s="12"/>
      <c r="G36" s="86" t="s">
        <v>31</v>
      </c>
      <c r="H36" s="75"/>
      <c r="I36" s="87" t="s">
        <v>32</v>
      </c>
    </row>
    <row r="37" ht="21.0" customHeight="1">
      <c r="A37" s="1"/>
      <c r="B37" s="88"/>
      <c r="C37" s="75"/>
      <c r="D37" s="89"/>
      <c r="E37" s="90"/>
      <c r="F37" s="75"/>
      <c r="G37" s="90"/>
      <c r="H37" s="75"/>
      <c r="I37" s="91"/>
    </row>
    <row r="38" ht="21.0" customHeight="1">
      <c r="A38" s="1"/>
      <c r="B38" s="92"/>
      <c r="C38" s="75"/>
      <c r="D38" s="93"/>
      <c r="E38" s="94"/>
      <c r="F38" s="75"/>
      <c r="G38" s="94"/>
      <c r="H38" s="75"/>
      <c r="I38" s="95"/>
    </row>
    <row r="39" ht="21.0" customHeight="1">
      <c r="A39" s="1"/>
      <c r="B39" s="96"/>
      <c r="C39" s="75"/>
      <c r="D39" s="89"/>
      <c r="E39" s="90"/>
      <c r="F39" s="75"/>
      <c r="G39" s="90"/>
      <c r="H39" s="75"/>
      <c r="I39" s="91"/>
    </row>
    <row r="40" ht="21.0" customHeight="1">
      <c r="A40" s="1"/>
      <c r="B40" s="92"/>
      <c r="C40" s="75"/>
      <c r="D40" s="93"/>
      <c r="E40" s="94"/>
      <c r="F40" s="75"/>
      <c r="G40" s="94"/>
      <c r="H40" s="75"/>
      <c r="I40" s="95"/>
    </row>
    <row r="41" ht="21.0" customHeight="1">
      <c r="A41" s="1"/>
      <c r="B41" s="96"/>
      <c r="C41" s="75"/>
      <c r="D41" s="89"/>
      <c r="E41" s="90"/>
      <c r="F41" s="75"/>
      <c r="G41" s="90"/>
      <c r="H41" s="75"/>
      <c r="I41" s="91"/>
    </row>
    <row r="42" ht="21.0" customHeight="1">
      <c r="A42" s="1"/>
      <c r="B42" s="92"/>
      <c r="C42" s="75"/>
      <c r="D42" s="93"/>
      <c r="E42" s="94"/>
      <c r="F42" s="75"/>
      <c r="G42" s="94"/>
      <c r="H42" s="75"/>
      <c r="I42" s="95"/>
    </row>
    <row r="43" ht="21.0" customHeight="1">
      <c r="A43" s="1"/>
      <c r="B43" s="92"/>
      <c r="C43" s="75"/>
      <c r="D43" s="89"/>
      <c r="E43" s="90"/>
      <c r="F43" s="75"/>
      <c r="G43" s="90"/>
      <c r="H43" s="75"/>
      <c r="I43" s="91"/>
    </row>
    <row r="44" ht="21.0" customHeight="1">
      <c r="A44" s="1"/>
      <c r="B44" s="96"/>
      <c r="C44" s="75"/>
      <c r="D44" s="93"/>
      <c r="E44" s="94"/>
      <c r="F44" s="75"/>
      <c r="G44" s="94"/>
      <c r="H44" s="75"/>
      <c r="I44" s="95"/>
    </row>
    <row r="45" ht="21.0" customHeight="1">
      <c r="A45" s="1"/>
      <c r="B45" s="96"/>
      <c r="C45" s="75"/>
      <c r="D45" s="89"/>
      <c r="E45" s="90"/>
      <c r="F45" s="75"/>
      <c r="G45" s="90"/>
      <c r="H45" s="75"/>
      <c r="I45" s="91"/>
    </row>
    <row r="46" ht="21.0" customHeight="1">
      <c r="A46" s="1"/>
      <c r="B46" s="92"/>
      <c r="C46" s="75"/>
      <c r="D46" s="93"/>
      <c r="E46" s="94"/>
      <c r="F46" s="75"/>
      <c r="G46" s="94"/>
      <c r="H46" s="75"/>
      <c r="I46" s="95"/>
    </row>
    <row r="47" ht="21.0" customHeight="1">
      <c r="A47" s="1"/>
      <c r="B47" s="96"/>
      <c r="C47" s="75"/>
      <c r="D47" s="89"/>
      <c r="E47" s="90"/>
      <c r="F47" s="75"/>
      <c r="G47" s="90"/>
      <c r="H47" s="75"/>
      <c r="I47" s="91"/>
    </row>
    <row r="48" ht="21.0" customHeight="1">
      <c r="A48" s="1"/>
      <c r="B48" s="92"/>
      <c r="C48" s="75"/>
      <c r="D48" s="93"/>
      <c r="E48" s="94"/>
      <c r="F48" s="75"/>
      <c r="G48" s="94"/>
      <c r="H48" s="75"/>
      <c r="I48" s="95"/>
    </row>
    <row r="49" ht="21.0" customHeight="1">
      <c r="A49" s="1"/>
      <c r="B49" s="96"/>
      <c r="C49" s="75"/>
      <c r="D49" s="89"/>
      <c r="E49" s="90"/>
      <c r="F49" s="75"/>
      <c r="G49" s="90"/>
      <c r="H49" s="75"/>
      <c r="I49" s="91"/>
    </row>
    <row r="50" ht="21.0" customHeight="1">
      <c r="A50" s="1"/>
      <c r="B50" s="92"/>
      <c r="C50" s="75"/>
      <c r="D50" s="93"/>
      <c r="E50" s="94"/>
      <c r="F50" s="75"/>
      <c r="G50" s="94"/>
      <c r="H50" s="75"/>
      <c r="I50" s="95"/>
    </row>
    <row r="51" ht="21.0" customHeight="1">
      <c r="A51" s="1"/>
      <c r="B51" s="96"/>
      <c r="C51" s="75"/>
      <c r="D51" s="89"/>
      <c r="E51" s="90"/>
      <c r="F51" s="75"/>
      <c r="G51" s="90"/>
      <c r="H51" s="75"/>
      <c r="I51" s="91"/>
    </row>
    <row r="52" ht="21.0" customHeight="1">
      <c r="A52" s="1"/>
      <c r="B52" s="92"/>
      <c r="C52" s="75"/>
      <c r="D52" s="93"/>
      <c r="E52" s="94"/>
      <c r="F52" s="75"/>
      <c r="G52" s="94"/>
      <c r="H52" s="75"/>
      <c r="I52" s="95"/>
    </row>
    <row r="53" ht="21.0" customHeight="1">
      <c r="A53" s="1"/>
      <c r="B53" s="96"/>
      <c r="C53" s="75"/>
      <c r="D53" s="89"/>
      <c r="E53" s="90"/>
      <c r="F53" s="75"/>
      <c r="G53" s="90"/>
      <c r="H53" s="75"/>
      <c r="I53" s="91"/>
    </row>
    <row r="54" ht="21.0" customHeight="1">
      <c r="A54" s="1"/>
      <c r="B54" s="92"/>
      <c r="C54" s="75"/>
      <c r="D54" s="93"/>
      <c r="E54" s="94"/>
      <c r="F54" s="75"/>
      <c r="G54" s="94"/>
      <c r="H54" s="75"/>
      <c r="I54" s="95"/>
    </row>
    <row r="55" ht="21.0" customHeight="1">
      <c r="A55" s="1"/>
      <c r="B55" s="96"/>
      <c r="C55" s="75"/>
      <c r="D55" s="89"/>
      <c r="E55" s="90"/>
      <c r="F55" s="75"/>
      <c r="G55" s="90"/>
      <c r="H55" s="75"/>
      <c r="I55" s="91"/>
    </row>
    <row r="56" ht="21.0" customHeight="1">
      <c r="A56" s="1"/>
      <c r="B56" s="92"/>
      <c r="C56" s="75"/>
      <c r="D56" s="93"/>
      <c r="E56" s="94"/>
      <c r="F56" s="75"/>
      <c r="G56" s="94"/>
      <c r="H56" s="75"/>
      <c r="I56" s="95"/>
    </row>
    <row r="57" ht="21.0" customHeight="1">
      <c r="A57" s="1"/>
      <c r="B57" s="96"/>
      <c r="C57" s="75"/>
      <c r="D57" s="89"/>
      <c r="E57" s="90"/>
      <c r="F57" s="75"/>
      <c r="G57" s="90"/>
      <c r="H57" s="75"/>
      <c r="I57" s="91"/>
    </row>
    <row r="58" ht="21.0" customHeight="1">
      <c r="A58" s="1"/>
      <c r="B58" s="92"/>
      <c r="C58" s="75"/>
      <c r="D58" s="93"/>
      <c r="E58" s="94"/>
      <c r="F58" s="75"/>
      <c r="G58" s="94"/>
      <c r="H58" s="75"/>
      <c r="I58" s="95"/>
    </row>
    <row r="59" ht="21.0" customHeight="1">
      <c r="A59" s="1"/>
      <c r="B59" s="88"/>
      <c r="C59" s="75"/>
      <c r="D59" s="89"/>
      <c r="E59" s="90"/>
      <c r="F59" s="75"/>
      <c r="G59" s="90"/>
      <c r="H59" s="75"/>
      <c r="I59" s="91"/>
    </row>
    <row r="60" ht="21.0" customHeight="1">
      <c r="A60" s="1"/>
      <c r="B60" s="92"/>
      <c r="C60" s="75"/>
      <c r="D60" s="93"/>
      <c r="E60" s="94"/>
      <c r="F60" s="75"/>
      <c r="G60" s="94"/>
      <c r="H60" s="75"/>
      <c r="I60" s="95"/>
    </row>
    <row r="61" ht="21.0" customHeight="1">
      <c r="A61" s="1"/>
      <c r="B61" s="96"/>
      <c r="C61" s="75"/>
      <c r="D61" s="89"/>
      <c r="E61" s="90"/>
      <c r="F61" s="75"/>
      <c r="G61" s="90"/>
      <c r="H61" s="75"/>
      <c r="I61" s="91"/>
    </row>
    <row r="62" ht="21.0" customHeight="1">
      <c r="A62" s="1"/>
      <c r="B62" s="92"/>
      <c r="C62" s="75"/>
      <c r="D62" s="93"/>
      <c r="E62" s="94"/>
      <c r="F62" s="75"/>
      <c r="G62" s="94"/>
      <c r="H62" s="75"/>
      <c r="I62" s="97"/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B$36:$I$62"/>
  <mergeCells count="121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C23:F23"/>
    <mergeCell ref="B25:E25"/>
    <mergeCell ref="B29:E29"/>
    <mergeCell ref="B30:E30"/>
    <mergeCell ref="B31:E31"/>
    <mergeCell ref="B32:E32"/>
    <mergeCell ref="B33:E33"/>
    <mergeCell ref="B34:E34"/>
    <mergeCell ref="B26:E26"/>
    <mergeCell ref="F26:I26"/>
    <mergeCell ref="B27:E27"/>
    <mergeCell ref="F27:I27"/>
    <mergeCell ref="B28:E28"/>
    <mergeCell ref="F28:I28"/>
    <mergeCell ref="F29:I29"/>
    <mergeCell ref="E36:F36"/>
    <mergeCell ref="G36:H36"/>
    <mergeCell ref="F30:I30"/>
    <mergeCell ref="F31:I31"/>
    <mergeCell ref="F32:I32"/>
    <mergeCell ref="F33:I33"/>
    <mergeCell ref="F34:I34"/>
    <mergeCell ref="B35:I35"/>
    <mergeCell ref="B36:C36"/>
    <mergeCell ref="E48:F48"/>
    <mergeCell ref="G48:H48"/>
    <mergeCell ref="B46:C46"/>
    <mergeCell ref="E46:F46"/>
    <mergeCell ref="G46:H46"/>
    <mergeCell ref="B47:C47"/>
    <mergeCell ref="E47:F47"/>
    <mergeCell ref="G47:H47"/>
    <mergeCell ref="B48:C48"/>
    <mergeCell ref="E51:F51"/>
    <mergeCell ref="G51:H51"/>
    <mergeCell ref="B49:C49"/>
    <mergeCell ref="E49:F49"/>
    <mergeCell ref="G49:H49"/>
    <mergeCell ref="B50:C50"/>
    <mergeCell ref="E50:F50"/>
    <mergeCell ref="G50:H50"/>
    <mergeCell ref="B51:C51"/>
    <mergeCell ref="E54:F54"/>
    <mergeCell ref="G54:H54"/>
    <mergeCell ref="B52:C52"/>
    <mergeCell ref="E52:F52"/>
    <mergeCell ref="G52:H52"/>
    <mergeCell ref="B53:C53"/>
    <mergeCell ref="E53:F53"/>
    <mergeCell ref="G53:H53"/>
    <mergeCell ref="B54:C54"/>
    <mergeCell ref="E57:F57"/>
    <mergeCell ref="G57:H57"/>
    <mergeCell ref="B55:C55"/>
    <mergeCell ref="E55:F55"/>
    <mergeCell ref="G55:H55"/>
    <mergeCell ref="B56:C56"/>
    <mergeCell ref="E56:F56"/>
    <mergeCell ref="G56:H56"/>
    <mergeCell ref="B57:C57"/>
    <mergeCell ref="E60:F60"/>
    <mergeCell ref="G60:H60"/>
    <mergeCell ref="B58:C58"/>
    <mergeCell ref="E58:F58"/>
    <mergeCell ref="G58:H58"/>
    <mergeCell ref="B59:C59"/>
    <mergeCell ref="E59:F59"/>
    <mergeCell ref="G59:H59"/>
    <mergeCell ref="B60:C60"/>
    <mergeCell ref="E39:F39"/>
    <mergeCell ref="G39:H39"/>
    <mergeCell ref="B37:C37"/>
    <mergeCell ref="E37:F37"/>
    <mergeCell ref="G37:H37"/>
    <mergeCell ref="B38:C38"/>
    <mergeCell ref="E38:F38"/>
    <mergeCell ref="G38:H38"/>
    <mergeCell ref="B39:C39"/>
    <mergeCell ref="E42:F42"/>
    <mergeCell ref="G42:H42"/>
    <mergeCell ref="B40:C40"/>
    <mergeCell ref="E40:F40"/>
    <mergeCell ref="G40:H40"/>
    <mergeCell ref="B41:C41"/>
    <mergeCell ref="E41:F41"/>
    <mergeCell ref="G41:H41"/>
    <mergeCell ref="B42:C42"/>
    <mergeCell ref="E45:F45"/>
    <mergeCell ref="G45:H45"/>
    <mergeCell ref="B43:C43"/>
    <mergeCell ref="E43:F43"/>
    <mergeCell ref="G43:H43"/>
    <mergeCell ref="B44:C44"/>
    <mergeCell ref="E44:F44"/>
    <mergeCell ref="G44:H44"/>
    <mergeCell ref="B45:C45"/>
    <mergeCell ref="B61:C61"/>
    <mergeCell ref="E61:F61"/>
    <mergeCell ref="G61:H61"/>
    <mergeCell ref="B62:C62"/>
    <mergeCell ref="E62:F62"/>
    <mergeCell ref="G62:H62"/>
  </mergeCells>
  <dataValidations>
    <dataValidation type="list" allowBlank="1" showErrorMessage="1" sqref="C6">
      <formula1>"Tier I,Tier II,Tier III"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56"/>
    <col customWidth="1" min="2" max="6" width="11.0"/>
  </cols>
  <sheetData>
    <row r="1" ht="15.75" customHeight="1">
      <c r="A1" s="98" t="s">
        <v>33</v>
      </c>
      <c r="B1" s="98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Tier I</v>
      </c>
    </row>
    <row r="2" ht="15.75" customHeight="1">
      <c r="A2" s="98" t="s">
        <v>34</v>
      </c>
      <c r="B2" s="98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Tier II</v>
      </c>
    </row>
    <row r="3" ht="15.75" customHeight="1">
      <c r="A3" s="98" t="s">
        <v>35</v>
      </c>
      <c r="B3" s="98" t="str">
        <f>IF(OR('Registration Form'!C5="Volleyball",'Registration Form'!C5="Basketball"),"3A",IF(OR('Registration Form'!C5="Football",'Registration Form'!C5="Rugby"),"Tier III",IF('Registration Form'!C5="Cheerleading","Co-Ed","")))</f>
        <v>Tier III</v>
      </c>
    </row>
    <row r="4" ht="15.75" customHeight="1">
      <c r="A4" s="98" t="s">
        <v>36</v>
      </c>
      <c r="B4" s="98" t="str">
        <f>IF(OR('Registration Form'!C5="Volleyball",'Registration Form'!C5="Basketball"),"4A",IF(OR('Registration Form'!C5="Football"),"Tier IV",IF('Registration Form'!C5="Cheerleading","Game Day","")))</f>
        <v/>
      </c>
    </row>
    <row r="5" ht="15.75" customHeight="1">
      <c r="A5" s="98" t="s">
        <v>6</v>
      </c>
      <c r="B5" s="98" t="str">
        <f>IF(OR('Registration Form'!C5="Volleyball",'Registration Form'!C5="Basketball"),"",IF(OR('Registration Form'!C5="Football"),"6-man",IF('Registration Form'!C5="Cheerleading","Game Day","")))</f>
        <v/>
      </c>
    </row>
    <row r="6" ht="15.75" customHeight="1">
      <c r="A6" s="98" t="s">
        <v>37</v>
      </c>
    </row>
    <row r="7" ht="15.75" customHeight="1">
      <c r="A7" s="98" t="s">
        <v>38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2023-03-09T07:08:15Z</dcterms:created>
  <dc:creator>Jeff Hollinshead SCS</dc:creator>
</cp:coreProperties>
</file>